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G26" i="1"/>
  <c r="G27" i="1" s="1"/>
  <c r="J25" i="1"/>
  <c r="J26" i="1" s="1"/>
  <c r="J27" i="1" s="1"/>
  <c r="I25" i="1"/>
  <c r="I26" i="1" s="1"/>
  <c r="I27" i="1" s="1"/>
  <c r="H25" i="1"/>
  <c r="H26" i="1" s="1"/>
  <c r="H27" i="1" s="1"/>
  <c r="G25" i="1"/>
  <c r="F25" i="1"/>
  <c r="F26" i="1" s="1"/>
  <c r="G13" i="1"/>
  <c r="J12" i="1"/>
  <c r="J13" i="1" s="1"/>
  <c r="I12" i="1"/>
  <c r="I13" i="1" s="1"/>
  <c r="H12" i="1"/>
  <c r="H13" i="1" s="1"/>
  <c r="G12" i="1"/>
  <c r="F12" i="1"/>
  <c r="F13" i="1" s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<sst xmlns="http://schemas.openxmlformats.org/spreadsheetml/2006/main" count="47" uniqueCount="37">
  <si>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</si>
  <si>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</si>
  <si>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</si>
  <si>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</si>
  <si>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</si>
  <si>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</si>
  <si>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</si>
  <si>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</si>
  <si>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</si>
  <si>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</si>
  <si>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</si>
  <si>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 области</t>
  </si>
  <si>
    <t>Четверг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</si>
  <si>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</si>
  <si>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</si>
  <si>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</si>
  <si>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</si>
  <si>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</si>
  <si>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</si>
  <si>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</si>
  <si>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Морковь туш-я (курагой или изюмом)</t>
  </si>
  <si>
    <t xml:space="preserve">Свекольник на  м/к бульоне </t>
  </si>
  <si>
    <t>294/505</t>
  </si>
  <si>
    <t>Котлета Куриная с соусом красным основным</t>
  </si>
  <si>
    <t xml:space="preserve">Макароны отварные </t>
  </si>
  <si>
    <t>Сок фруктовый</t>
  </si>
  <si>
    <t>Хлеб пшеничный</t>
  </si>
  <si>
    <t>Хлеб ржаной</t>
  </si>
  <si>
    <t>белки</t>
  </si>
  <si>
    <t>жиры</t>
  </si>
  <si>
    <t>углеводы</t>
  </si>
  <si>
    <t>Энергетическая ценность (ккал)</t>
  </si>
  <si>
    <t>90/30</t>
  </si>
  <si>
    <t>Итого за день</t>
  </si>
  <si>
    <t>Кондитерские изделия (1шт)</t>
  </si>
  <si>
    <t>Конфеты в ассортименте(2шт)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</si>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</sst>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top" wrapText="1"/>
    </xf>
    <xf numFmtId="0" fontId="0" fillId="0" borderId="6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0" fillId="5" borderId="12" xfId="0" applyFill="1" applyBorder="1"/>
    <xf numFmtId="0" fontId="6" fillId="4" borderId="4" xfId="1" applyBorder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11</v>
      </c>
      <c r="C1" s="45"/>
      <c r="D1" s="46"/>
      <c r="E1" t="s">
        <v>8</v>
      </c>
      <c r="F1" s="10"/>
      <c r="G1" t="s">
        <v>12</v>
      </c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28</v>
      </c>
      <c r="H3" s="7" t="s">
        <v>29</v>
      </c>
      <c r="I3" s="7" t="s">
        <v>30</v>
      </c>
      <c r="J3" s="8" t="s">
        <v>31</v>
      </c>
    </row>
    <row r="4" spans="1:10" ht="16.5" thickBot="1" x14ac:dyDescent="0.3">
      <c r="A4" s="2" t="s">
        <v>6</v>
      </c>
      <c r="B4" s="3"/>
      <c r="C4" s="11">
        <v>222</v>
      </c>
      <c r="D4" s="12" t="s">
        <v>13</v>
      </c>
      <c r="E4" s="13" t="s">
        <v>14</v>
      </c>
      <c r="F4" s="13">
        <v>33.229999999999997</v>
      </c>
      <c r="G4" s="13">
        <v>13.5</v>
      </c>
      <c r="H4" s="13">
        <v>12.52</v>
      </c>
      <c r="I4" s="13">
        <v>44.75</v>
      </c>
      <c r="J4" s="13">
        <v>372</v>
      </c>
    </row>
    <row r="5" spans="1:10" ht="16.5" thickBot="1" x14ac:dyDescent="0.3">
      <c r="A5" s="4"/>
      <c r="B5" s="3"/>
      <c r="C5" s="14">
        <v>15</v>
      </c>
      <c r="D5" s="15" t="s">
        <v>15</v>
      </c>
      <c r="E5" s="16">
        <v>10</v>
      </c>
      <c r="F5" s="16">
        <v>7.9</v>
      </c>
      <c r="G5" s="16">
        <v>2.2999999999999998</v>
      </c>
      <c r="H5" s="16">
        <v>2.95</v>
      </c>
      <c r="I5" s="16">
        <v>0</v>
      </c>
      <c r="J5" s="16">
        <v>47</v>
      </c>
    </row>
    <row r="6" spans="1:10" ht="16.5" thickBot="1" x14ac:dyDescent="0.3">
      <c r="A6" s="4"/>
      <c r="B6" s="3"/>
      <c r="C6" s="17">
        <v>376</v>
      </c>
      <c r="D6" s="15" t="s">
        <v>16</v>
      </c>
      <c r="E6" s="16">
        <v>200</v>
      </c>
      <c r="F6" s="16">
        <v>2.5299999999999998</v>
      </c>
      <c r="G6" s="16">
        <v>0.2</v>
      </c>
      <c r="H6" s="16">
        <v>0.1</v>
      </c>
      <c r="I6" s="16">
        <v>15</v>
      </c>
      <c r="J6" s="16">
        <v>60</v>
      </c>
    </row>
    <row r="7" spans="1:10" ht="16.5" thickBot="1" x14ac:dyDescent="0.3">
      <c r="A7" s="4"/>
      <c r="B7" s="3"/>
      <c r="C7" s="14" t="s">
        <v>17</v>
      </c>
      <c r="D7" s="15" t="s">
        <v>18</v>
      </c>
      <c r="E7" s="16">
        <v>30</v>
      </c>
      <c r="F7" s="16">
        <v>1.74</v>
      </c>
      <c r="G7" s="16">
        <v>1.95</v>
      </c>
      <c r="H7" s="16">
        <v>0.6</v>
      </c>
      <c r="I7" s="16">
        <v>13.8</v>
      </c>
      <c r="J7" s="16">
        <v>69</v>
      </c>
    </row>
    <row r="8" spans="1:10" ht="16.5" thickBot="1" x14ac:dyDescent="0.3">
      <c r="A8" s="4"/>
      <c r="B8" s="3"/>
      <c r="C8" s="14" t="s">
        <v>17</v>
      </c>
      <c r="D8" s="18" t="s">
        <v>19</v>
      </c>
      <c r="E8" s="19">
        <v>100</v>
      </c>
      <c r="F8" s="19">
        <v>8.6</v>
      </c>
      <c r="G8" s="13">
        <v>0.4</v>
      </c>
      <c r="H8" s="13">
        <v>0.4</v>
      </c>
      <c r="I8" s="19">
        <v>9.8000000000000007</v>
      </c>
      <c r="J8" s="20">
        <v>47</v>
      </c>
    </row>
    <row r="9" spans="1:10" ht="16.5" thickBot="1" x14ac:dyDescent="0.3">
      <c r="A9" s="4"/>
      <c r="B9" s="3"/>
      <c r="C9" s="14"/>
      <c r="D9" s="18"/>
      <c r="E9" s="19"/>
      <c r="F9" s="39">
        <v>54</v>
      </c>
      <c r="G9" s="40">
        <v>18.350000000000001</v>
      </c>
      <c r="H9" s="40">
        <v>16.57</v>
      </c>
      <c r="I9" s="39">
        <v>83.35</v>
      </c>
      <c r="J9" s="41">
        <v>595</v>
      </c>
    </row>
    <row r="10" spans="1:10" ht="16.5" thickBot="1" x14ac:dyDescent="0.3">
      <c r="A10" s="4"/>
      <c r="B10" s="3"/>
      <c r="C10" s="21" t="s">
        <v>17</v>
      </c>
      <c r="D10" s="24" t="s">
        <v>34</v>
      </c>
      <c r="E10" s="19">
        <v>30</v>
      </c>
      <c r="F10" s="25">
        <v>19.760000000000002</v>
      </c>
      <c r="G10" s="13">
        <v>1.7</v>
      </c>
      <c r="H10" s="13">
        <v>1.5</v>
      </c>
      <c r="I10" s="19">
        <v>22.9</v>
      </c>
      <c r="J10" s="20">
        <v>108.6</v>
      </c>
    </row>
    <row r="11" spans="1:10" ht="16.5" thickBot="1" x14ac:dyDescent="0.3">
      <c r="A11" s="4"/>
      <c r="B11" s="3"/>
      <c r="C11" s="21" t="s">
        <v>17</v>
      </c>
      <c r="D11" s="24" t="s">
        <v>35</v>
      </c>
      <c r="E11" s="19">
        <v>18</v>
      </c>
      <c r="F11" s="25">
        <v>3.41</v>
      </c>
      <c r="G11" s="13">
        <v>0.4</v>
      </c>
      <c r="H11" s="13">
        <v>2.2000000000000002</v>
      </c>
      <c r="I11" s="19">
        <v>13.1</v>
      </c>
      <c r="J11" s="20">
        <v>73.8</v>
      </c>
    </row>
    <row r="12" spans="1:10" ht="16.5" thickBot="1" x14ac:dyDescent="0.3">
      <c r="A12" s="4"/>
      <c r="B12" s="38"/>
      <c r="C12" s="21"/>
      <c r="D12" s="24"/>
      <c r="E12" s="19"/>
      <c r="F12" s="23">
        <f>SUM(F10:F11)</f>
        <v>23.17</v>
      </c>
      <c r="G12" s="23">
        <f t="shared" ref="G12:J12" si="0">SUM(G10:G11)</f>
        <v>2.1</v>
      </c>
      <c r="H12" s="23">
        <f t="shared" si="0"/>
        <v>3.7</v>
      </c>
      <c r="I12" s="23">
        <f t="shared" si="0"/>
        <v>36</v>
      </c>
      <c r="J12" s="23">
        <f t="shared" si="0"/>
        <v>182.39999999999998</v>
      </c>
    </row>
    <row r="13" spans="1:10" ht="15.75" x14ac:dyDescent="0.25">
      <c r="A13" s="4"/>
      <c r="B13" s="38"/>
      <c r="C13" s="21"/>
      <c r="D13" s="50" t="s">
        <v>36</v>
      </c>
      <c r="E13" s="22">
        <v>568</v>
      </c>
      <c r="F13" s="23">
        <f>F12+F9</f>
        <v>77.17</v>
      </c>
      <c r="G13" s="23">
        <f t="shared" ref="G13:J13" si="1">G12+G9</f>
        <v>20.450000000000003</v>
      </c>
      <c r="H13" s="23">
        <f t="shared" si="1"/>
        <v>20.27</v>
      </c>
      <c r="I13" s="23">
        <f t="shared" si="1"/>
        <v>119.35</v>
      </c>
      <c r="J13" s="23">
        <f t="shared" si="1"/>
        <v>777.4</v>
      </c>
    </row>
    <row r="14" spans="1:10" x14ac:dyDescent="0.25">
      <c r="A14" s="51"/>
      <c r="B14" s="52"/>
      <c r="C14" s="52"/>
      <c r="D14" s="52"/>
      <c r="E14" s="52"/>
      <c r="F14" s="52"/>
      <c r="G14" s="52"/>
      <c r="H14" s="52"/>
      <c r="I14" s="52"/>
      <c r="J14" s="52"/>
    </row>
    <row r="15" spans="1:10" ht="15.75" x14ac:dyDescent="0.25">
      <c r="A15" s="49" t="s">
        <v>7</v>
      </c>
      <c r="B15" s="5"/>
      <c r="C15" s="26">
        <v>484</v>
      </c>
      <c r="D15" s="27" t="s">
        <v>20</v>
      </c>
      <c r="E15" s="13">
        <v>60</v>
      </c>
      <c r="F15" s="13">
        <v>4.26</v>
      </c>
      <c r="G15" s="28">
        <v>0.68</v>
      </c>
      <c r="H15" s="28">
        <v>2.72</v>
      </c>
      <c r="I15" s="28">
        <v>5.88</v>
      </c>
      <c r="J15" s="28">
        <v>39.6</v>
      </c>
    </row>
    <row r="16" spans="1:10" ht="15.75" x14ac:dyDescent="0.25">
      <c r="A16" s="49"/>
      <c r="B16" s="5"/>
      <c r="C16" s="11">
        <v>55</v>
      </c>
      <c r="D16" s="24" t="s">
        <v>21</v>
      </c>
      <c r="E16" s="29">
        <v>200</v>
      </c>
      <c r="F16" s="29">
        <v>8.3000000000000007</v>
      </c>
      <c r="G16" s="25">
        <v>1.6</v>
      </c>
      <c r="H16" s="25">
        <v>4.16</v>
      </c>
      <c r="I16" s="25">
        <v>11.84</v>
      </c>
      <c r="J16" s="25">
        <v>90.4</v>
      </c>
    </row>
    <row r="17" spans="1:10" ht="15.75" x14ac:dyDescent="0.25">
      <c r="A17" s="4"/>
      <c r="B17" s="5"/>
      <c r="C17" s="30" t="s">
        <v>22</v>
      </c>
      <c r="D17" s="31" t="s">
        <v>23</v>
      </c>
      <c r="E17" s="32" t="s">
        <v>32</v>
      </c>
      <c r="F17" s="32">
        <v>20.079999999999998</v>
      </c>
      <c r="G17" s="32">
        <v>13.13</v>
      </c>
      <c r="H17" s="32">
        <v>12.2</v>
      </c>
      <c r="I17" s="32">
        <v>15.02</v>
      </c>
      <c r="J17" s="33">
        <v>220.8</v>
      </c>
    </row>
    <row r="18" spans="1:10" ht="15.75" x14ac:dyDescent="0.25">
      <c r="A18" s="4"/>
      <c r="B18" s="5"/>
      <c r="C18" s="11">
        <v>469</v>
      </c>
      <c r="D18" s="34" t="s">
        <v>24</v>
      </c>
      <c r="E18" s="16">
        <v>150</v>
      </c>
      <c r="F18" s="16">
        <v>12</v>
      </c>
      <c r="G18" s="35">
        <v>5.5</v>
      </c>
      <c r="H18" s="35">
        <v>4.8</v>
      </c>
      <c r="I18" s="35">
        <v>38.299999999999997</v>
      </c>
      <c r="J18" s="35">
        <v>191</v>
      </c>
    </row>
    <row r="19" spans="1:10" ht="15.75" x14ac:dyDescent="0.25">
      <c r="A19" s="4"/>
      <c r="B19" s="5"/>
      <c r="C19" s="30">
        <v>592</v>
      </c>
      <c r="D19" s="31" t="s">
        <v>25</v>
      </c>
      <c r="E19" s="32">
        <v>200</v>
      </c>
      <c r="F19" s="32">
        <v>7</v>
      </c>
      <c r="G19" s="32">
        <v>1</v>
      </c>
      <c r="H19" s="32">
        <v>0.2</v>
      </c>
      <c r="I19" s="32">
        <v>19.8</v>
      </c>
      <c r="J19" s="33">
        <v>86</v>
      </c>
    </row>
    <row r="20" spans="1:10" ht="15.75" x14ac:dyDescent="0.25">
      <c r="A20" s="4"/>
      <c r="B20" s="5"/>
      <c r="C20" s="14" t="s">
        <v>17</v>
      </c>
      <c r="D20" s="34" t="s">
        <v>26</v>
      </c>
      <c r="E20" s="16">
        <v>30</v>
      </c>
      <c r="F20" s="16">
        <v>1.21</v>
      </c>
      <c r="G20" s="36">
        <v>2.4</v>
      </c>
      <c r="H20" s="36">
        <v>0.5</v>
      </c>
      <c r="I20" s="36">
        <v>12</v>
      </c>
      <c r="J20" s="36">
        <v>66</v>
      </c>
    </row>
    <row r="21" spans="1:10" ht="15.75" x14ac:dyDescent="0.25">
      <c r="A21" s="47"/>
      <c r="B21" s="5"/>
      <c r="C21" s="14" t="s">
        <v>17</v>
      </c>
      <c r="D21" s="34" t="s">
        <v>27</v>
      </c>
      <c r="E21" s="16">
        <v>30</v>
      </c>
      <c r="F21" s="16">
        <v>1.1499999999999999</v>
      </c>
      <c r="G21" s="36">
        <v>3.2</v>
      </c>
      <c r="H21" s="36">
        <v>1.4</v>
      </c>
      <c r="I21" s="36">
        <v>13.1</v>
      </c>
      <c r="J21" s="36">
        <v>82.2</v>
      </c>
    </row>
    <row r="22" spans="1:10" ht="15.75" x14ac:dyDescent="0.25">
      <c r="A22" s="47"/>
      <c r="B22" s="5"/>
      <c r="C22" s="14"/>
      <c r="D22" s="34"/>
      <c r="E22" s="16"/>
      <c r="F22" s="42">
        <v>54</v>
      </c>
      <c r="G22" s="43">
        <v>27.51</v>
      </c>
      <c r="H22" s="43">
        <v>25.98</v>
      </c>
      <c r="I22" s="43">
        <v>115.94</v>
      </c>
      <c r="J22" s="43">
        <v>776</v>
      </c>
    </row>
    <row r="23" spans="1:10" ht="15.75" x14ac:dyDescent="0.25">
      <c r="A23" s="47"/>
      <c r="B23" s="5"/>
      <c r="C23" s="21" t="s">
        <v>17</v>
      </c>
      <c r="D23" s="24" t="s">
        <v>34</v>
      </c>
      <c r="E23" s="19">
        <v>30</v>
      </c>
      <c r="F23" s="25">
        <v>19.760000000000002</v>
      </c>
      <c r="G23" s="13">
        <v>1.7</v>
      </c>
      <c r="H23" s="13">
        <v>1.5</v>
      </c>
      <c r="I23" s="19">
        <v>22.9</v>
      </c>
      <c r="J23" s="20">
        <v>108.6</v>
      </c>
    </row>
    <row r="24" spans="1:10" ht="15.75" x14ac:dyDescent="0.25">
      <c r="A24" s="47"/>
      <c r="B24" s="5"/>
      <c r="C24" s="21" t="s">
        <v>17</v>
      </c>
      <c r="D24" s="24" t="s">
        <v>35</v>
      </c>
      <c r="E24" s="19">
        <v>18</v>
      </c>
      <c r="F24" s="25">
        <v>3.41</v>
      </c>
      <c r="G24" s="13">
        <v>0.4</v>
      </c>
      <c r="H24" s="13">
        <v>2.2000000000000002</v>
      </c>
      <c r="I24" s="19">
        <v>13.1</v>
      </c>
      <c r="J24" s="20">
        <v>73.8</v>
      </c>
    </row>
    <row r="25" spans="1:10" ht="15.75" x14ac:dyDescent="0.25">
      <c r="A25" s="47"/>
      <c r="B25" s="5"/>
      <c r="C25" s="21"/>
      <c r="D25" s="24"/>
      <c r="E25" s="19"/>
      <c r="F25" s="23">
        <f>SUM(F23:F24)</f>
        <v>23.17</v>
      </c>
      <c r="G25" s="23">
        <f t="shared" ref="G25:J25" si="2">SUM(G23:G24)</f>
        <v>2.1</v>
      </c>
      <c r="H25" s="23">
        <f t="shared" si="2"/>
        <v>3.7</v>
      </c>
      <c r="I25" s="23">
        <f t="shared" si="2"/>
        <v>36</v>
      </c>
      <c r="J25" s="23">
        <f t="shared" si="2"/>
        <v>182.39999999999998</v>
      </c>
    </row>
    <row r="26" spans="1:10" ht="15.75" x14ac:dyDescent="0.25">
      <c r="A26" s="47"/>
      <c r="B26" s="1"/>
      <c r="C26" s="21"/>
      <c r="D26" s="50" t="s">
        <v>36</v>
      </c>
      <c r="E26" s="23">
        <v>838</v>
      </c>
      <c r="F26" s="23">
        <f>F25+F22</f>
        <v>77.17</v>
      </c>
      <c r="G26" s="23">
        <f t="shared" ref="G26:J26" si="3">G25+G22</f>
        <v>29.610000000000003</v>
      </c>
      <c r="H26" s="23">
        <f t="shared" si="3"/>
        <v>29.68</v>
      </c>
      <c r="I26" s="23">
        <f t="shared" si="3"/>
        <v>151.94</v>
      </c>
      <c r="J26" s="23">
        <f t="shared" si="3"/>
        <v>958.4</v>
      </c>
    </row>
    <row r="27" spans="1:10" ht="15.75" x14ac:dyDescent="0.25">
      <c r="A27" s="48"/>
      <c r="B27" s="1"/>
      <c r="C27" s="21"/>
      <c r="D27" s="37" t="s">
        <v>33</v>
      </c>
      <c r="E27" s="23">
        <f>E26+E13</f>
        <v>1406</v>
      </c>
      <c r="F27" s="23"/>
      <c r="G27" s="23">
        <f>G26+G13</f>
        <v>50.06</v>
      </c>
      <c r="H27" s="23">
        <f>H26+H13</f>
        <v>49.95</v>
      </c>
      <c r="I27" s="23">
        <f>I26+I13</f>
        <v>271.28999999999996</v>
      </c>
      <c r="J27" s="23">
        <f>J26+J13</f>
        <v>1735.8</v>
      </c>
    </row>
  </sheetData>
  <mergeCells count="3">
    <mergeCell ref="B1:D1"/>
    <mergeCell ref="A21:A27"/>
    <mergeCell ref="A15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2022-12-12T08:56:43Z</dcterms:modified>
</cp:coreProperties>
</file>