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1" i="1"/>
  <c r="J20" i="1"/>
  <c r="I20" i="1"/>
  <c r="H20" i="1"/>
  <c r="G20" i="1"/>
  <c r="F20" i="1"/>
  <c r="J8" i="1"/>
  <c r="J9" i="1" s="1"/>
  <c r="I8" i="1"/>
  <c r="H8" i="1"/>
  <c r="G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<sst xmlns="http://schemas.openxmlformats.org/spreadsheetml/2006/main" count="38" uniqueCount="36">
  <si>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</si>
  <si>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</si>
  <si>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</si>
  <si>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</si>
  <si>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</si>
  <si>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</si>
  <si>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</si>
  <si>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</si>
  <si>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</si>
  <si>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</si>
  <si>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</si>
  <si>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области</t>
  </si>
  <si>
    <t>Понедельник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</si>
  <si>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</si>
  <si>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</si>
  <si>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</si>
  <si>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</si>
  <si>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ПР</t>
  </si>
  <si>
    <t>Морковь туш-я (курагой или изюмом)</t>
  </si>
  <si>
    <t>138</t>
  </si>
  <si>
    <t>Суп картофельный с крупой(пшено) на м/к бульоне</t>
  </si>
  <si>
    <t>437/505</t>
  </si>
  <si>
    <t>Тефтели мясные с соусом</t>
  </si>
  <si>
    <t>139</t>
  </si>
  <si>
    <t>Капуста тушёная</t>
  </si>
  <si>
    <t>Компот из сухофруктов</t>
  </si>
  <si>
    <t>Хлеб ржаной</t>
  </si>
  <si>
    <t>Хлеб пшеничный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</si>
  <si>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</si>
  <si>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</si>
  <si>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</si>
  <si>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</si>
  <si>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</si>
  <si>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</si>
  <si>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Батон нарезной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</si>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</sst>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0" fontId="0" fillId="0" borderId="0" xfId="0" applyNumberFormat="1"/>
    <xf numFmtId="10" fontId="1" fillId="0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10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11</v>
      </c>
      <c r="C1" s="42"/>
      <c r="D1" s="43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28</v>
      </c>
      <c r="H3" s="6" t="s">
        <v>29</v>
      </c>
      <c r="I3" s="6" t="s">
        <v>30</v>
      </c>
      <c r="J3" s="7" t="s">
        <v>31</v>
      </c>
    </row>
    <row r="4" spans="1:14" ht="32.25" thickBot="1" x14ac:dyDescent="0.3">
      <c r="A4" s="48" t="s">
        <v>6</v>
      </c>
      <c r="B4" s="2"/>
      <c r="C4" s="10" t="s">
        <v>13</v>
      </c>
      <c r="D4" s="11" t="s">
        <v>14</v>
      </c>
      <c r="E4" s="12" t="s">
        <v>32</v>
      </c>
      <c r="F4" s="12">
        <v>34.39</v>
      </c>
      <c r="G4" s="12">
        <v>10.8</v>
      </c>
      <c r="H4" s="12">
        <v>13.2</v>
      </c>
      <c r="I4" s="12">
        <v>12.1</v>
      </c>
      <c r="J4" s="13">
        <v>210</v>
      </c>
    </row>
    <row r="5" spans="1:14" ht="16.5" thickBot="1" x14ac:dyDescent="0.3">
      <c r="A5" s="49"/>
      <c r="B5" s="2"/>
      <c r="C5" s="14">
        <v>171</v>
      </c>
      <c r="D5" s="15" t="s">
        <v>15</v>
      </c>
      <c r="E5" s="16">
        <v>150</v>
      </c>
      <c r="F5" s="16">
        <v>18.61</v>
      </c>
      <c r="G5" s="17">
        <v>8.69</v>
      </c>
      <c r="H5" s="17">
        <v>6.3</v>
      </c>
      <c r="I5" s="17">
        <v>39.4</v>
      </c>
      <c r="J5" s="17">
        <v>245</v>
      </c>
    </row>
    <row r="6" spans="1:14" ht="16.5" thickBot="1" x14ac:dyDescent="0.3">
      <c r="A6" s="49"/>
      <c r="B6" s="2"/>
      <c r="C6" s="18">
        <v>686</v>
      </c>
      <c r="D6" s="19" t="s">
        <v>16</v>
      </c>
      <c r="E6" s="20">
        <v>200</v>
      </c>
      <c r="F6" s="20">
        <v>6.18</v>
      </c>
      <c r="G6" s="20">
        <v>0.2</v>
      </c>
      <c r="H6" s="20">
        <v>0</v>
      </c>
      <c r="I6" s="20">
        <v>10.199999999999999</v>
      </c>
      <c r="J6" s="20">
        <v>41</v>
      </c>
    </row>
    <row r="7" spans="1:14" ht="16.5" thickBot="1" x14ac:dyDescent="0.3">
      <c r="A7" s="49"/>
      <c r="B7" s="2"/>
      <c r="C7" s="18" t="s">
        <v>17</v>
      </c>
      <c r="D7" s="19" t="s">
        <v>34</v>
      </c>
      <c r="E7" s="20">
        <v>30</v>
      </c>
      <c r="F7" s="20">
        <v>2.85</v>
      </c>
      <c r="G7" s="20">
        <v>1.95</v>
      </c>
      <c r="H7" s="20">
        <v>0.6</v>
      </c>
      <c r="I7" s="20">
        <v>13.8</v>
      </c>
      <c r="J7" s="20">
        <v>69</v>
      </c>
    </row>
    <row r="8" spans="1:14" ht="16.5" thickBot="1" x14ac:dyDescent="0.3">
      <c r="A8" s="49"/>
      <c r="B8" s="2"/>
      <c r="C8" s="21"/>
      <c r="D8" s="14"/>
      <c r="E8" s="22">
        <v>510</v>
      </c>
      <c r="F8" s="22">
        <f>SUM(F4:F7)</f>
        <v>62.03</v>
      </c>
      <c r="G8" s="22">
        <f>SUM(G4:G7)</f>
        <v>21.64</v>
      </c>
      <c r="H8" s="22">
        <f>SUM(H4:H7)</f>
        <v>20.100000000000001</v>
      </c>
      <c r="I8" s="22">
        <f>SUM(I4:I7)</f>
        <v>75.5</v>
      </c>
      <c r="J8" s="22">
        <f>SUM(J4:J7)</f>
        <v>565</v>
      </c>
    </row>
    <row r="9" spans="1:14" ht="16.5" thickBot="1" x14ac:dyDescent="0.3">
      <c r="A9" s="49"/>
      <c r="B9" s="2"/>
      <c r="C9" s="21"/>
      <c r="D9" s="14"/>
      <c r="E9" s="22"/>
      <c r="F9" s="22"/>
      <c r="G9" s="22"/>
      <c r="H9" s="22"/>
      <c r="I9" s="22"/>
      <c r="J9" s="32">
        <f>J8/2350</f>
        <v>0.2404255319148936</v>
      </c>
    </row>
    <row r="10" spans="1:14" ht="15.75" x14ac:dyDescent="0.25">
      <c r="A10" s="49"/>
      <c r="B10" s="2"/>
      <c r="C10" s="21"/>
      <c r="D10" s="14"/>
      <c r="E10" s="14"/>
      <c r="F10" s="14"/>
      <c r="G10" s="14"/>
      <c r="H10" s="14"/>
      <c r="I10" s="14"/>
      <c r="J10" s="14"/>
    </row>
    <row r="11" spans="1:14" ht="16.5" thickBot="1" x14ac:dyDescent="0.3">
      <c r="A11" s="50"/>
      <c r="B11" s="4"/>
      <c r="C11" s="21"/>
      <c r="D11" s="14"/>
      <c r="E11" s="22"/>
      <c r="F11" s="22"/>
      <c r="G11" s="22"/>
      <c r="H11" s="22"/>
      <c r="I11" s="22"/>
      <c r="J11" s="38"/>
    </row>
    <row r="12" spans="1:14" ht="15.75" x14ac:dyDescent="0.25">
      <c r="A12" s="46" t="s">
        <v>7</v>
      </c>
      <c r="B12" s="33"/>
      <c r="C12" s="34"/>
      <c r="D12" s="35"/>
      <c r="E12" s="36"/>
      <c r="F12" s="36"/>
      <c r="G12" s="36"/>
      <c r="H12" s="36"/>
      <c r="I12" s="36"/>
      <c r="J12" s="36"/>
    </row>
    <row r="13" spans="1:14" ht="15.75" x14ac:dyDescent="0.25">
      <c r="A13" s="47"/>
      <c r="B13" s="4"/>
      <c r="C13" s="23">
        <v>484</v>
      </c>
      <c r="D13" s="24" t="s">
        <v>18</v>
      </c>
      <c r="E13" s="16">
        <v>60</v>
      </c>
      <c r="F13" s="16">
        <v>4.26</v>
      </c>
      <c r="G13" s="25">
        <v>0.68</v>
      </c>
      <c r="H13" s="25">
        <v>2.72</v>
      </c>
      <c r="I13" s="25">
        <v>5.88</v>
      </c>
      <c r="J13" s="25">
        <v>39.6</v>
      </c>
    </row>
    <row r="14" spans="1:14" ht="31.5" x14ac:dyDescent="0.25">
      <c r="A14" s="47"/>
      <c r="B14" s="4"/>
      <c r="C14" s="26" t="s">
        <v>19</v>
      </c>
      <c r="D14" s="24" t="s">
        <v>20</v>
      </c>
      <c r="E14" s="16">
        <v>200</v>
      </c>
      <c r="F14" s="16">
        <v>8.8800000000000008</v>
      </c>
      <c r="G14" s="16">
        <v>2.96</v>
      </c>
      <c r="H14" s="16">
        <v>2.2400000000000002</v>
      </c>
      <c r="I14" s="16">
        <v>15.68</v>
      </c>
      <c r="J14" s="16">
        <v>95.2</v>
      </c>
    </row>
    <row r="15" spans="1:14" ht="15.75" x14ac:dyDescent="0.25">
      <c r="A15" s="47"/>
      <c r="B15" s="4"/>
      <c r="C15" s="18" t="s">
        <v>21</v>
      </c>
      <c r="D15" s="27" t="s">
        <v>22</v>
      </c>
      <c r="E15" s="16" t="s">
        <v>33</v>
      </c>
      <c r="F15" s="16">
        <v>24.67</v>
      </c>
      <c r="G15" s="17">
        <v>11.9</v>
      </c>
      <c r="H15" s="17">
        <v>18.5</v>
      </c>
      <c r="I15" s="17">
        <v>10.3</v>
      </c>
      <c r="J15" s="17">
        <v>255</v>
      </c>
    </row>
    <row r="16" spans="1:14" ht="15.75" x14ac:dyDescent="0.25">
      <c r="A16" s="47"/>
      <c r="B16" s="4"/>
      <c r="C16" s="26" t="s">
        <v>23</v>
      </c>
      <c r="D16" s="27" t="s">
        <v>24</v>
      </c>
      <c r="E16" s="16">
        <v>150</v>
      </c>
      <c r="F16" s="16">
        <v>13.3</v>
      </c>
      <c r="G16" s="16">
        <v>3.8</v>
      </c>
      <c r="H16" s="16">
        <v>4.3</v>
      </c>
      <c r="I16" s="16">
        <v>9.8000000000000007</v>
      </c>
      <c r="J16" s="16">
        <v>109</v>
      </c>
      <c r="N16" s="37"/>
    </row>
    <row r="17" spans="1:10" ht="15.75" x14ac:dyDescent="0.25">
      <c r="A17" s="3"/>
      <c r="B17" s="4"/>
      <c r="C17" s="18">
        <v>349</v>
      </c>
      <c r="D17" s="28" t="s">
        <v>25</v>
      </c>
      <c r="E17" s="20">
        <v>200</v>
      </c>
      <c r="F17" s="20">
        <v>7.26</v>
      </c>
      <c r="G17" s="29">
        <v>0.6</v>
      </c>
      <c r="H17" s="29">
        <v>0.1</v>
      </c>
      <c r="I17" s="29">
        <v>31.7</v>
      </c>
      <c r="J17" s="29">
        <v>131</v>
      </c>
    </row>
    <row r="18" spans="1:10" ht="15.75" x14ac:dyDescent="0.25">
      <c r="A18" s="3"/>
      <c r="B18" s="4"/>
      <c r="C18" s="18" t="s">
        <v>17</v>
      </c>
      <c r="D18" s="28" t="s">
        <v>26</v>
      </c>
      <c r="E18" s="20">
        <v>30</v>
      </c>
      <c r="F18" s="20">
        <v>1.8</v>
      </c>
      <c r="G18" s="29">
        <v>2.4</v>
      </c>
      <c r="H18" s="29">
        <v>0.5</v>
      </c>
      <c r="I18" s="29">
        <v>12</v>
      </c>
      <c r="J18" s="29">
        <v>66</v>
      </c>
    </row>
    <row r="19" spans="1:10" ht="15.75" x14ac:dyDescent="0.25">
      <c r="A19" s="3"/>
      <c r="B19" s="4"/>
      <c r="C19" s="18" t="s">
        <v>17</v>
      </c>
      <c r="D19" s="28" t="s">
        <v>27</v>
      </c>
      <c r="E19" s="20">
        <v>30</v>
      </c>
      <c r="F19" s="20">
        <v>1.86</v>
      </c>
      <c r="G19" s="29">
        <v>3.2</v>
      </c>
      <c r="H19" s="29">
        <v>1.4</v>
      </c>
      <c r="I19" s="29">
        <v>13.1</v>
      </c>
      <c r="J19" s="29">
        <v>82.2</v>
      </c>
    </row>
    <row r="20" spans="1:10" ht="15.75" x14ac:dyDescent="0.25">
      <c r="A20" s="39"/>
      <c r="B20" s="4"/>
      <c r="C20" s="21"/>
      <c r="D20" s="14"/>
      <c r="E20" s="22">
        <v>790</v>
      </c>
      <c r="F20" s="22">
        <f>SUM(F13:F19)</f>
        <v>62.029999999999994</v>
      </c>
      <c r="G20" s="22">
        <f>SUM(G13:G19)</f>
        <v>25.54</v>
      </c>
      <c r="H20" s="22">
        <f>SUM(H13:H19)</f>
        <v>29.76</v>
      </c>
      <c r="I20" s="22">
        <f>SUM(I13:I19)</f>
        <v>98.46</v>
      </c>
      <c r="J20" s="30">
        <f>SUM(J13:J19)</f>
        <v>778</v>
      </c>
    </row>
    <row r="21" spans="1:10" ht="15.75" x14ac:dyDescent="0.25">
      <c r="A21" s="39"/>
      <c r="B21" s="4"/>
      <c r="C21" s="21"/>
      <c r="D21" s="14"/>
      <c r="E21" s="22"/>
      <c r="F21" s="22"/>
      <c r="G21" s="22"/>
      <c r="H21" s="22"/>
      <c r="I21" s="22"/>
      <c r="J21" s="32">
        <f>J20/2350</f>
        <v>0.33106382978723403</v>
      </c>
    </row>
    <row r="22" spans="1:10" ht="15.75" x14ac:dyDescent="0.25">
      <c r="A22" s="44"/>
      <c r="B22" s="4"/>
      <c r="C22" s="21"/>
      <c r="D22" s="31" t="s">
        <v>35</v>
      </c>
      <c r="E22" s="22">
        <v>1300</v>
      </c>
      <c r="F22" s="22"/>
      <c r="G22" s="22">
        <v>47.18</v>
      </c>
      <c r="H22" s="22">
        <v>49.86</v>
      </c>
      <c r="I22" s="22">
        <v>173.96</v>
      </c>
      <c r="J22" s="22">
        <v>1343</v>
      </c>
    </row>
    <row r="23" spans="1:10" ht="15.75" x14ac:dyDescent="0.25">
      <c r="A23" s="44"/>
      <c r="B23" s="4"/>
      <c r="C23" s="21"/>
      <c r="D23" s="31"/>
      <c r="E23" s="22"/>
      <c r="F23" s="22"/>
      <c r="G23" s="22"/>
      <c r="H23" s="22"/>
      <c r="I23" s="22"/>
      <c r="J23" s="32">
        <f>J22/2350</f>
        <v>0.57148936170212761</v>
      </c>
    </row>
    <row r="24" spans="1:10" ht="15.75" x14ac:dyDescent="0.25">
      <c r="A24" s="44"/>
      <c r="B24" s="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45"/>
      <c r="B25" s="1"/>
      <c r="C25" s="1"/>
      <c r="D25" s="1"/>
      <c r="E25" s="1"/>
      <c r="F25" s="1"/>
      <c r="G25" s="1"/>
      <c r="H25" s="1"/>
      <c r="I25" s="1"/>
      <c r="J25" s="40"/>
    </row>
  </sheetData>
  <mergeCells count="4">
    <mergeCell ref="B1:D1"/>
    <mergeCell ref="A22:A25"/>
    <mergeCell ref="A12:A16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2023-01-10T08:31:31Z</dcterms:modified>
</cp:coreProperties>
</file>